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5267BEAF-2912-4E0C-9815-55ADCA6B1E4D}" xr6:coauthVersionLast="44" xr6:coauthVersionMax="44" xr10:uidLastSave="{00000000-0000-0000-0000-000000000000}"/>
  <bookViews>
    <workbookView xWindow="15" yWindow="45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<sst xmlns="http://schemas.openxmlformats.org/spreadsheetml/2006/main" count="360" uniqueCount="259">
  <si>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</si>
  <si>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</si>
  <si>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</si>
  <si>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</si>
  <si>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</si>
  <si>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</si>
  <si>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</si>
  <si>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</si>
  <si>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</si>
  <si>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</si>
  <si>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</si>
  <si>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</si>
  <si>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</si>
  <si>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</si>
  <si>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</si>
  <si>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</si>
  <si>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</si>
  <si>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</si>
  <si>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</si>
  <si>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</si>
  <si>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</si>
  <si>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</si>
  <si>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</si>
  <si>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</si>
  <si>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</si>
  <si>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</si>
  <si>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</si>
  <si>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</si>
  <si>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</si>
  <si>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</si>
  <si>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</si>
  <si>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</si>
  <si>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</si>
  <si>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</si>
  <si>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</si>
  <si>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</si>
  <si>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</si>
  <si>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</si>
  <si>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</si>
  <si>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</si>
  <si>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</si>
  <si>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</si>
  <si>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</si>
  <si>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</si>
  <si>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</si>
  <si>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</si>
  <si>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</si>
  <si>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</si>
  <si>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</si>
  <si>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</si>
  <si>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</si>
  <si>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</si>
  <si>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</si>
  <si>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</si>
  <si>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</si>
  <si>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</si>
  <si>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</si>
  <si>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</si>
  <si>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EXP</t>
  </si>
  <si>
    <t>L 350/-F</t>
  </si>
  <si>
    <t>02-04-20</t>
  </si>
  <si>
    <t>EAC</t>
  </si>
  <si>
    <t>C6S02</t>
  </si>
  <si>
    <t xml:space="preserve">D M.VEHICLES </t>
  </si>
  <si>
    <t>036A</t>
  </si>
  <si>
    <t>4545-2020-0453</t>
  </si>
  <si>
    <t>ISS</t>
  </si>
  <si>
    <t>D M.VEHICLES</t>
  </si>
  <si>
    <t>D STEEL COILS</t>
  </si>
  <si>
    <t>RSS</t>
  </si>
  <si>
    <t>9VIE6</t>
  </si>
  <si>
    <t>KGBR0212W/KGBR0212E</t>
  </si>
  <si>
    <t>09-04-20</t>
  </si>
  <si>
    <t>L 90/800  MTS</t>
  </si>
  <si>
    <t>01/20</t>
  </si>
  <si>
    <t>CFS</t>
  </si>
  <si>
    <t>KGBR-2020-0476</t>
  </si>
  <si>
    <t>9V2186</t>
  </si>
  <si>
    <t>16-04-20</t>
  </si>
  <si>
    <t>V7BM8</t>
  </si>
  <si>
    <t>41/20</t>
  </si>
  <si>
    <t>17-04-20</t>
  </si>
  <si>
    <t>3EZE7</t>
  </si>
  <si>
    <t>45/20</t>
  </si>
  <si>
    <t>D BREAK BLK WHEAT</t>
  </si>
  <si>
    <t xml:space="preserve">          NIL</t>
  </si>
  <si>
    <t>D5AP5</t>
  </si>
  <si>
    <t>L 550/1300  MTS</t>
  </si>
  <si>
    <t>04/05/2020  0600</t>
  </si>
  <si>
    <t>20-04-20</t>
  </si>
  <si>
    <t>017S/019N</t>
  </si>
  <si>
    <t>G98-2020-0491</t>
  </si>
  <si>
    <t>03/05/2020  0600</t>
  </si>
  <si>
    <t>141W-141E</t>
  </si>
  <si>
    <t>3ETJ4</t>
  </si>
  <si>
    <t>EVG</t>
  </si>
  <si>
    <t>MASS-2020-0510</t>
  </si>
  <si>
    <t>02/05/2020  0600</t>
  </si>
  <si>
    <t>02S5ON1MA</t>
  </si>
  <si>
    <t>L 300/600  MTS</t>
  </si>
  <si>
    <t>0JN02N1MA</t>
  </si>
  <si>
    <t>C4RE2</t>
  </si>
  <si>
    <t>L 150/  MTS</t>
  </si>
  <si>
    <t>D5EG5</t>
  </si>
  <si>
    <t>C4Y-2020</t>
  </si>
  <si>
    <t>0NL4SN1MA</t>
  </si>
  <si>
    <t>L 150/-F</t>
  </si>
  <si>
    <t>3FAT4</t>
  </si>
  <si>
    <t>DSS</t>
  </si>
  <si>
    <t>115</t>
  </si>
  <si>
    <t>D8CU</t>
  </si>
  <si>
    <t>215</t>
  </si>
  <si>
    <t>9HA4866</t>
  </si>
  <si>
    <t>015</t>
  </si>
  <si>
    <t>05/05/2020  0600</t>
  </si>
  <si>
    <t>GLBY-2020-0519</t>
  </si>
  <si>
    <t>CONO-2020-0497</t>
  </si>
  <si>
    <t>H9VK</t>
  </si>
  <si>
    <t>39/20</t>
  </si>
  <si>
    <t>D ARGENTINE WHEAT</t>
  </si>
  <si>
    <t>22-04-20</t>
  </si>
  <si>
    <t>KNRT0122W/KNRT0122E</t>
  </si>
  <si>
    <t>VRSE9</t>
  </si>
  <si>
    <t>L 60/300  MTS</t>
  </si>
  <si>
    <t xml:space="preserve">         18.04.2020  1800    AMU 1  72  2  LSL  L  30/- TRANSHIPMENT</t>
  </si>
  <si>
    <t>CQCN</t>
  </si>
  <si>
    <t>OM017A-OM017A</t>
  </si>
  <si>
    <t>23-04-20</t>
  </si>
  <si>
    <t>7691-2020-0527</t>
  </si>
  <si>
    <t>MOSK-2020-0516</t>
  </si>
  <si>
    <t>04/05/2020  1800</t>
  </si>
  <si>
    <t>24-04-20</t>
  </si>
  <si>
    <t>9V7955</t>
  </si>
  <si>
    <t>08/05/2020  0600</t>
  </si>
  <si>
    <t>148W-148E</t>
  </si>
  <si>
    <t xml:space="preserve">         24.04.2020   1100  OCEAN ODYSSEY    245   12.6   STR   D  77215  MOGAS @ KOT</t>
  </si>
  <si>
    <t>D5ES9</t>
  </si>
  <si>
    <t>JM013A/JM014R</t>
  </si>
  <si>
    <t>VRCS3</t>
  </si>
  <si>
    <t>L 100/1300  MTS</t>
  </si>
  <si>
    <t>0104W</t>
  </si>
  <si>
    <t>FUZU-2020-0526</t>
  </si>
  <si>
    <t>DADM-2020-0538</t>
  </si>
  <si>
    <t>MCHL-2020-0517</t>
  </si>
  <si>
    <t>9431-2020-0537</t>
  </si>
  <si>
    <t xml:space="preserve">         26.04.2020  0500  EASTWIND II    93     4.6      ALB    L     1000   GAS OIL @ KOT</t>
  </si>
  <si>
    <t>5BFM5</t>
  </si>
  <si>
    <t>L 250/-F</t>
  </si>
  <si>
    <t>0SU0PR1MA</t>
  </si>
  <si>
    <t>27-04-20</t>
  </si>
  <si>
    <t>03/05/2020  1400</t>
  </si>
  <si>
    <t>32</t>
  </si>
  <si>
    <t>D5MQ5</t>
  </si>
  <si>
    <t>10/05/2020  0600</t>
  </si>
  <si>
    <t>11/05/2020  0600</t>
  </si>
  <si>
    <t>MARVIN INDEPENDENCE</t>
  </si>
  <si>
    <t>H3QX</t>
  </si>
  <si>
    <t>12</t>
  </si>
  <si>
    <t>HAL</t>
  </si>
  <si>
    <t>D PALM OIL</t>
  </si>
  <si>
    <t>MRD-2020-0547</t>
  </si>
  <si>
    <t>AQQG</t>
  </si>
  <si>
    <t>D ASSORTED STEEL PRODUCTS</t>
  </si>
  <si>
    <t>C6BE8</t>
  </si>
  <si>
    <t>ARVF10024</t>
  </si>
  <si>
    <t>06/05/2020  0600</t>
  </si>
  <si>
    <t>STA</t>
  </si>
  <si>
    <t>D STEEL PRODUCTS</t>
  </si>
  <si>
    <t>9HXY6</t>
  </si>
  <si>
    <t>HDB-2020</t>
  </si>
  <si>
    <t>2</t>
  </si>
  <si>
    <t>28-04-20</t>
  </si>
  <si>
    <t>D   DREDGING EQUIPMENTS TOWED BY TITAN</t>
  </si>
  <si>
    <t>AFR-2020-0555</t>
  </si>
  <si>
    <t>6468-2020-0554</t>
  </si>
  <si>
    <t>4494-2020-0552</t>
  </si>
  <si>
    <t>2787-2020-0553</t>
  </si>
  <si>
    <t>MTM-2020 -0550</t>
  </si>
  <si>
    <t>4445-2020-0551</t>
  </si>
  <si>
    <t>CTVE-2020-0544</t>
  </si>
  <si>
    <t>NRT-2020-0542</t>
  </si>
  <si>
    <t>04/05/2020  1400</t>
  </si>
  <si>
    <t>05/05/2020  1500</t>
  </si>
  <si>
    <t>07/05/2020  0600</t>
  </si>
  <si>
    <t xml:space="preserve">      30.04.2020          HW     0843            2.4            HW                2112                         2.8                  LW           0241            1.1           LW                  1429                      1.3</t>
  </si>
  <si>
    <t>YG53-2020</t>
  </si>
  <si>
    <t>6048-2020</t>
  </si>
  <si>
    <t xml:space="preserve">TOWING YUE GONG BO 53 </t>
  </si>
  <si>
    <t xml:space="preserve">        26.04.2020    0015    LA CHARMAS    190     10.5    STR   D   41800  BLK WHEAT @ GBHL</t>
  </si>
  <si>
    <t xml:space="preserve">        22.04.2020    1915    ROYAL KNIGHT    197     9.5    NSM   D   53235  BLK WHEAT @ GBHL</t>
  </si>
  <si>
    <t>01/05/2020  1500</t>
  </si>
  <si>
    <t>30/04/2020  2200</t>
  </si>
  <si>
    <t>02/05/2020  2300</t>
  </si>
  <si>
    <t>05/05/2020  1200</t>
  </si>
  <si>
    <t>6881-2020-0566</t>
  </si>
  <si>
    <t>5IM817</t>
  </si>
  <si>
    <t>L20-020MO</t>
  </si>
  <si>
    <t>29-04-20</t>
  </si>
  <si>
    <t>L 90/-F</t>
  </si>
  <si>
    <t xml:space="preserve">       MSC CHERYL 3</t>
  </si>
  <si>
    <t xml:space="preserve">       CONTSHIP ONO</t>
  </si>
  <si>
    <t xml:space="preserve">       OSAKA</t>
  </si>
  <si>
    <t xml:space="preserve">       ITAL MASSIMA</t>
  </si>
  <si>
    <t xml:space="preserve">       HANSA AMERICA</t>
  </si>
  <si>
    <t xml:space="preserve">       LYME BAY</t>
  </si>
  <si>
    <t xml:space="preserve">       CISL LEENE</t>
  </si>
  <si>
    <t xml:space="preserve">      COSCO FUZHOU</t>
  </si>
  <si>
    <t xml:space="preserve">      GLACIER BAY</t>
  </si>
  <si>
    <t xml:space="preserve">      MV CONTSHIP VIE</t>
  </si>
  <si>
    <t xml:space="preserve">      EVER DIADEM</t>
  </si>
  <si>
    <t xml:space="preserve">      KOTA GEMBIRA</t>
  </si>
  <si>
    <t xml:space="preserve">      KOTA NASRAT</t>
  </si>
  <si>
    <t xml:space="preserve">      ARDENNES</t>
  </si>
  <si>
    <t xml:space="preserve">      FEDERAL TOKORO</t>
  </si>
  <si>
    <t xml:space="preserve">     MORNING COMPOSER</t>
  </si>
  <si>
    <t xml:space="preserve">     ASIAN VISION</t>
  </si>
  <si>
    <t xml:space="preserve">     BULK ATACAMA</t>
  </si>
  <si>
    <t xml:space="preserve">     MASTRO MITROS</t>
  </si>
  <si>
    <t xml:space="preserve">     GALAXY LEADER</t>
  </si>
  <si>
    <t xml:space="preserve">     ATLANTICA</t>
  </si>
  <si>
    <t xml:space="preserve">     TORONTO</t>
  </si>
  <si>
    <t xml:space="preserve">     AFRICAN RAVEN</t>
  </si>
  <si>
    <t xml:space="preserve">     HYDERABAD</t>
  </si>
  <si>
    <t xml:space="preserve">     YUE GONG BO 53</t>
  </si>
  <si>
    <t xml:space="preserve">     TITAN</t>
  </si>
  <si>
    <t xml:space="preserve">     XING YI HAI</t>
  </si>
  <si>
    <t>VRPB5</t>
  </si>
  <si>
    <t>11</t>
  </si>
  <si>
    <t>09/05/2020  0600</t>
  </si>
  <si>
    <t>D STEEL AND GEN.CARGO</t>
  </si>
  <si>
    <t xml:space="preserve">    RUN FU 3</t>
  </si>
  <si>
    <t>3FNR7</t>
  </si>
  <si>
    <t>S20012</t>
  </si>
  <si>
    <t>BOEH</t>
  </si>
  <si>
    <t>15/05/2020  0600</t>
  </si>
  <si>
    <t>9956-2020</t>
  </si>
  <si>
    <t>VRJE</t>
  </si>
  <si>
    <t>59</t>
  </si>
  <si>
    <t xml:space="preserve">                                                                                                           SHIPS EXPECTED IN THE NEXT 14 DAYS FROM  30- APRIL-2020      </t>
  </si>
  <si>
    <t xml:space="preserve">      01.05.2020          HW     1020            2.3            HW                2256                         2.7                  LW           0401            1.3           LW                  1606                      1.5</t>
  </si>
  <si>
    <t xml:space="preserve">         29.04.2020  0900  JAG PRABHA  180  10.3  STR  D  31344  GAS OIL @ KOT JETTY</t>
  </si>
  <si>
    <t xml:space="preserve">        29.04.2020  2200  MSC GINA  260  13  MSC  600  600  F</t>
  </si>
  <si>
    <t xml:space="preserve">        30.04.2020  0140  EXPRESS SPAN  212  12  RSS  750  580  MTS</t>
  </si>
  <si>
    <t xml:space="preserve">        30.04.2020    0245    STAR CHALLENGER  200  11.6  EXP  D  49500  BLK CLINKER @ B9/10</t>
  </si>
  <si>
    <t xml:space="preserve">         30.04.2020  0730  PETRA II  105  6  NSM  D  38/-F</t>
  </si>
  <si>
    <t xml:space="preserve">     CONTSHIP BEE</t>
  </si>
  <si>
    <t>A8JG6</t>
  </si>
  <si>
    <t>0JN04N1MA</t>
  </si>
  <si>
    <t>30-04-20</t>
  </si>
  <si>
    <t>L 300/250  MTS</t>
  </si>
  <si>
    <t xml:space="preserve">     STELLAR HUDSON</t>
  </si>
  <si>
    <t xml:space="preserve">     FU RONG SONG</t>
  </si>
  <si>
    <t xml:space="preserve">     PING AN SONG</t>
  </si>
  <si>
    <t>V2QT6</t>
  </si>
  <si>
    <t>47/20</t>
  </si>
  <si>
    <t>D BREAK BLK STEEL</t>
  </si>
  <si>
    <t>02/04/2020  0600</t>
  </si>
  <si>
    <t>01/05/2020  1000</t>
  </si>
  <si>
    <t>TOK-2020-0569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</si>
</sst>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/>
    </xf>
    <xf numFmtId="14" fontId="5" fillId="0" borderId="4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653142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4"/>
  <sheetViews>
    <sheetView showGridLines="0" tabSelected="1" topLeftCell="A53" zoomScale="21" zoomScaleNormal="21" zoomScaleSheetLayoutView="17" zoomScalePageLayoutView="10" workbookViewId="0">
      <selection activeCell="B20" sqref="B20:C20"/>
    </sheetView>
  </sheetViews>
  <sheetFormatPr defaultColWidth="20.7109375" defaultRowHeight="86.1" customHeight="1" x14ac:dyDescent="1.05"/>
  <cols>
    <col min="1" max="1" width="136.710937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88.57031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36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37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37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6.5" customHeight="1" x14ac:dyDescent="0.95">
      <c r="A4" s="137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35" customFormat="1" ht="75" x14ac:dyDescent="0.95">
      <c r="A5" s="21" t="s">
        <v>238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33">
        <f ca="1">NOW()+14</f>
        <v>43965.549236342595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38" t="s">
        <v>37</v>
      </c>
      <c r="B7" s="100" t="s">
        <v>31</v>
      </c>
      <c r="C7" s="100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s="151" customFormat="1" ht="79.5" customHeight="1" x14ac:dyDescent="0.95">
      <c r="A8" s="13" t="s">
        <v>199</v>
      </c>
      <c r="B8" s="170" t="s">
        <v>143</v>
      </c>
      <c r="C8" s="171"/>
      <c r="D8" s="69" t="s">
        <v>136</v>
      </c>
      <c r="E8" s="71" t="s">
        <v>137</v>
      </c>
      <c r="F8" s="150" t="s">
        <v>191</v>
      </c>
      <c r="G8" s="69">
        <v>207</v>
      </c>
      <c r="H8" s="132">
        <v>9</v>
      </c>
      <c r="I8" s="131" t="s">
        <v>27</v>
      </c>
      <c r="J8" s="131">
        <v>450</v>
      </c>
      <c r="K8" s="131">
        <v>350</v>
      </c>
      <c r="L8" s="131"/>
      <c r="M8" s="60" t="s">
        <v>131</v>
      </c>
      <c r="N8" s="152" t="s">
        <v>59</v>
      </c>
    </row>
    <row r="9" spans="1:252" s="151" customFormat="1" ht="80.099999999999994" customHeight="1" x14ac:dyDescent="0.95">
      <c r="A9" s="13" t="s">
        <v>200</v>
      </c>
      <c r="B9" s="170" t="s">
        <v>116</v>
      </c>
      <c r="C9" s="171"/>
      <c r="D9" s="69" t="s">
        <v>101</v>
      </c>
      <c r="E9" s="71" t="s">
        <v>100</v>
      </c>
      <c r="F9" s="155" t="s">
        <v>190</v>
      </c>
      <c r="G9" s="69">
        <v>148</v>
      </c>
      <c r="H9" s="132">
        <v>11</v>
      </c>
      <c r="I9" s="131" t="s">
        <v>43</v>
      </c>
      <c r="J9" s="131">
        <v>100</v>
      </c>
      <c r="K9" s="131">
        <v>150</v>
      </c>
      <c r="L9" s="131"/>
      <c r="M9" s="60" t="s">
        <v>89</v>
      </c>
      <c r="N9" s="152" t="s">
        <v>102</v>
      </c>
    </row>
    <row r="10" spans="1:252" s="151" customFormat="1" ht="86.1" customHeight="1" x14ac:dyDescent="0.95">
      <c r="A10" s="13" t="s">
        <v>201</v>
      </c>
      <c r="B10" s="174" t="s">
        <v>129</v>
      </c>
      <c r="C10" s="175"/>
      <c r="D10" s="69" t="s">
        <v>125</v>
      </c>
      <c r="E10" s="71" t="s">
        <v>126</v>
      </c>
      <c r="F10" s="155" t="s">
        <v>97</v>
      </c>
      <c r="G10" s="69">
        <v>228</v>
      </c>
      <c r="H10" s="132">
        <v>12</v>
      </c>
      <c r="I10" s="131" t="s">
        <v>27</v>
      </c>
      <c r="J10" s="131">
        <v>700</v>
      </c>
      <c r="K10" s="131">
        <v>600</v>
      </c>
      <c r="L10" s="131"/>
      <c r="M10" s="60" t="s">
        <v>127</v>
      </c>
      <c r="N10" s="152" t="s">
        <v>54</v>
      </c>
    </row>
    <row r="11" spans="1:252" ht="86.1" customHeight="1" x14ac:dyDescent="0.95">
      <c r="A11" s="13" t="s">
        <v>202</v>
      </c>
      <c r="B11" s="170" t="s">
        <v>96</v>
      </c>
      <c r="C11" s="171"/>
      <c r="D11" s="156" t="s">
        <v>94</v>
      </c>
      <c r="E11" s="71" t="s">
        <v>93</v>
      </c>
      <c r="F11" s="155" t="s">
        <v>150</v>
      </c>
      <c r="G11" s="69">
        <v>264</v>
      </c>
      <c r="H11" s="132">
        <v>12.6</v>
      </c>
      <c r="I11" s="131" t="s">
        <v>95</v>
      </c>
      <c r="J11" s="131">
        <v>1700</v>
      </c>
      <c r="K11" s="131">
        <v>1850</v>
      </c>
      <c r="L11" s="131"/>
      <c r="M11" s="60" t="s">
        <v>89</v>
      </c>
      <c r="N11" s="74" t="s">
        <v>87</v>
      </c>
      <c r="Q11" s="1"/>
      <c r="R11" s="1"/>
    </row>
    <row r="12" spans="1:252" s="151" customFormat="1" ht="80.099999999999994" customHeight="1" x14ac:dyDescent="0.95">
      <c r="A12" s="13" t="s">
        <v>203</v>
      </c>
      <c r="B12" s="170" t="s">
        <v>91</v>
      </c>
      <c r="C12" s="171"/>
      <c r="D12" s="69" t="s">
        <v>86</v>
      </c>
      <c r="E12" s="71" t="s">
        <v>90</v>
      </c>
      <c r="F12" s="155" t="s">
        <v>88</v>
      </c>
      <c r="G12" s="69">
        <v>240</v>
      </c>
      <c r="H12" s="132">
        <v>12.5</v>
      </c>
      <c r="I12" s="131" t="s">
        <v>25</v>
      </c>
      <c r="J12" s="131">
        <v>1430</v>
      </c>
      <c r="K12" s="131">
        <v>1850</v>
      </c>
      <c r="L12" s="131"/>
      <c r="M12" s="60" t="s">
        <v>89</v>
      </c>
      <c r="N12" s="152" t="s">
        <v>87</v>
      </c>
    </row>
    <row r="13" spans="1:252" s="151" customFormat="1" ht="86.1" customHeight="1" x14ac:dyDescent="0.95">
      <c r="A13" s="13" t="s">
        <v>204</v>
      </c>
      <c r="B13" s="170" t="s">
        <v>104</v>
      </c>
      <c r="C13" s="171"/>
      <c r="D13" s="69" t="s">
        <v>103</v>
      </c>
      <c r="E13" s="71" t="s">
        <v>105</v>
      </c>
      <c r="F13" s="155" t="s">
        <v>181</v>
      </c>
      <c r="G13" s="69">
        <v>228</v>
      </c>
      <c r="H13" s="132">
        <v>12</v>
      </c>
      <c r="I13" s="131" t="s">
        <v>43</v>
      </c>
      <c r="J13" s="131">
        <v>300</v>
      </c>
      <c r="K13" s="131">
        <v>150</v>
      </c>
      <c r="L13" s="131"/>
      <c r="M13" s="60" t="s">
        <v>89</v>
      </c>
      <c r="N13" s="152" t="s">
        <v>106</v>
      </c>
    </row>
    <row r="14" spans="1:252" s="151" customFormat="1" ht="86.1" customHeight="1" x14ac:dyDescent="0.95">
      <c r="A14" s="13" t="s">
        <v>205</v>
      </c>
      <c r="B14" s="170" t="s">
        <v>194</v>
      </c>
      <c r="C14" s="171"/>
      <c r="D14" s="69" t="s">
        <v>195</v>
      </c>
      <c r="E14" s="71" t="s">
        <v>196</v>
      </c>
      <c r="F14" s="155" t="s">
        <v>114</v>
      </c>
      <c r="G14" s="69">
        <v>96</v>
      </c>
      <c r="H14" s="132">
        <v>4.8</v>
      </c>
      <c r="I14" s="131" t="s">
        <v>58</v>
      </c>
      <c r="J14" s="131">
        <v>100</v>
      </c>
      <c r="K14" s="131">
        <v>90</v>
      </c>
      <c r="L14" s="131"/>
      <c r="M14" s="60" t="s">
        <v>197</v>
      </c>
      <c r="N14" s="152" t="s">
        <v>198</v>
      </c>
    </row>
    <row r="15" spans="1:252" s="151" customFormat="1" ht="83.25" customHeight="1" x14ac:dyDescent="0.95">
      <c r="A15" s="13" t="s">
        <v>206</v>
      </c>
      <c r="B15" s="170" t="s">
        <v>141</v>
      </c>
      <c r="C15" s="171"/>
      <c r="D15" s="69" t="s">
        <v>138</v>
      </c>
      <c r="E15" s="71" t="s">
        <v>140</v>
      </c>
      <c r="F15" s="155" t="s">
        <v>114</v>
      </c>
      <c r="G15" s="69">
        <v>231</v>
      </c>
      <c r="H15" s="132">
        <v>12</v>
      </c>
      <c r="I15" s="131" t="s">
        <v>69</v>
      </c>
      <c r="J15" s="131">
        <v>750</v>
      </c>
      <c r="K15" s="131">
        <v>1400</v>
      </c>
      <c r="L15" s="131"/>
      <c r="M15" s="60" t="s">
        <v>131</v>
      </c>
      <c r="N15" s="152" t="s">
        <v>139</v>
      </c>
    </row>
    <row r="16" spans="1:252" s="151" customFormat="1" ht="86.1" customHeight="1" x14ac:dyDescent="0.95">
      <c r="A16" s="13" t="s">
        <v>207</v>
      </c>
      <c r="B16" s="170" t="s">
        <v>115</v>
      </c>
      <c r="C16" s="171"/>
      <c r="D16" s="69" t="s">
        <v>77</v>
      </c>
      <c r="E16" s="71" t="s">
        <v>98</v>
      </c>
      <c r="F16" s="155" t="s">
        <v>182</v>
      </c>
      <c r="G16" s="69">
        <v>212</v>
      </c>
      <c r="H16" s="132">
        <v>11</v>
      </c>
      <c r="I16" s="131" t="s">
        <v>43</v>
      </c>
      <c r="J16" s="131">
        <v>800</v>
      </c>
      <c r="K16" s="131">
        <v>900</v>
      </c>
      <c r="L16" s="131"/>
      <c r="M16" s="60" t="s">
        <v>89</v>
      </c>
      <c r="N16" s="74" t="s">
        <v>99</v>
      </c>
    </row>
    <row r="17" spans="1:252" s="151" customFormat="1" ht="86.1" customHeight="1" x14ac:dyDescent="0.95">
      <c r="A17" s="13" t="s">
        <v>208</v>
      </c>
      <c r="B17" s="170" t="s">
        <v>179</v>
      </c>
      <c r="C17" s="171"/>
      <c r="D17" s="69" t="s">
        <v>146</v>
      </c>
      <c r="E17" s="69" t="s">
        <v>148</v>
      </c>
      <c r="F17" s="155" t="s">
        <v>183</v>
      </c>
      <c r="G17" s="69">
        <v>148</v>
      </c>
      <c r="H17" s="132">
        <v>7</v>
      </c>
      <c r="I17" s="131" t="s">
        <v>43</v>
      </c>
      <c r="J17" s="131">
        <v>230</v>
      </c>
      <c r="K17" s="131">
        <v>250</v>
      </c>
      <c r="L17" s="131"/>
      <c r="M17" s="60" t="s">
        <v>149</v>
      </c>
      <c r="N17" s="152" t="s">
        <v>147</v>
      </c>
    </row>
    <row r="18" spans="1:252" s="151" customFormat="1" ht="86.1" customHeight="1" x14ac:dyDescent="0.95">
      <c r="A18" s="13" t="s">
        <v>209</v>
      </c>
      <c r="B18" s="170" t="s">
        <v>142</v>
      </c>
      <c r="C18" s="171"/>
      <c r="D18" s="69" t="s">
        <v>132</v>
      </c>
      <c r="E18" s="71" t="s">
        <v>134</v>
      </c>
      <c r="F18" s="155" t="s">
        <v>133</v>
      </c>
      <c r="G18" s="69">
        <v>294</v>
      </c>
      <c r="H18" s="132">
        <v>12.6</v>
      </c>
      <c r="I18" s="131" t="s">
        <v>95</v>
      </c>
      <c r="J18" s="131">
        <v>1700</v>
      </c>
      <c r="K18" s="131">
        <v>1850</v>
      </c>
      <c r="L18" s="131"/>
      <c r="M18" s="60" t="s">
        <v>131</v>
      </c>
      <c r="N18" s="152" t="s">
        <v>87</v>
      </c>
    </row>
    <row r="19" spans="1:252" ht="79.5" customHeight="1" x14ac:dyDescent="0.95">
      <c r="A19" s="13" t="s">
        <v>210</v>
      </c>
      <c r="B19" s="170" t="s">
        <v>76</v>
      </c>
      <c r="C19" s="171"/>
      <c r="D19" s="71" t="s">
        <v>70</v>
      </c>
      <c r="E19" s="130" t="s">
        <v>71</v>
      </c>
      <c r="F19" s="155" t="s">
        <v>153</v>
      </c>
      <c r="G19" s="69">
        <v>227</v>
      </c>
      <c r="H19" s="129">
        <v>11</v>
      </c>
      <c r="I19" s="128" t="s">
        <v>57</v>
      </c>
      <c r="J19" s="128">
        <v>750</v>
      </c>
      <c r="K19" s="128">
        <v>890</v>
      </c>
      <c r="L19" s="128"/>
      <c r="M19" s="60" t="s">
        <v>72</v>
      </c>
      <c r="N19" s="74" t="s">
        <v>73</v>
      </c>
      <c r="Q19" s="1"/>
      <c r="R19" s="1"/>
    </row>
    <row r="20" spans="1:252" ht="79.5" customHeight="1" x14ac:dyDescent="0.95">
      <c r="A20" s="13" t="s">
        <v>245</v>
      </c>
      <c r="B20" s="172"/>
      <c r="C20" s="173"/>
      <c r="D20" s="71" t="s">
        <v>246</v>
      </c>
      <c r="E20" s="130" t="s">
        <v>247</v>
      </c>
      <c r="F20" s="155" t="s">
        <v>153</v>
      </c>
      <c r="G20" s="69">
        <v>148</v>
      </c>
      <c r="H20" s="132">
        <v>11</v>
      </c>
      <c r="I20" s="131" t="s">
        <v>43</v>
      </c>
      <c r="J20" s="131">
        <v>150</v>
      </c>
      <c r="K20" s="131">
        <v>550</v>
      </c>
      <c r="L20" s="131"/>
      <c r="M20" s="60" t="s">
        <v>248</v>
      </c>
      <c r="N20" s="74" t="s">
        <v>249</v>
      </c>
      <c r="Q20" s="1"/>
      <c r="R20" s="1"/>
    </row>
    <row r="21" spans="1:252" s="151" customFormat="1" ht="80.099999999999994" customHeight="1" x14ac:dyDescent="0.95">
      <c r="A21" s="13" t="s">
        <v>211</v>
      </c>
      <c r="B21" s="170" t="s">
        <v>180</v>
      </c>
      <c r="C21" s="171"/>
      <c r="D21" s="69" t="s">
        <v>122</v>
      </c>
      <c r="E21" s="71" t="s">
        <v>121</v>
      </c>
      <c r="F21" s="155" t="s">
        <v>154</v>
      </c>
      <c r="G21" s="69">
        <v>180</v>
      </c>
      <c r="H21" s="132">
        <v>9.5</v>
      </c>
      <c r="I21" s="131" t="s">
        <v>57</v>
      </c>
      <c r="J21" s="131">
        <v>500</v>
      </c>
      <c r="K21" s="131">
        <v>360</v>
      </c>
      <c r="L21" s="131"/>
      <c r="M21" s="60" t="s">
        <v>120</v>
      </c>
      <c r="N21" s="152" t="s">
        <v>123</v>
      </c>
    </row>
    <row r="22" spans="1:252" s="110" customFormat="1" ht="80.099999999999994" customHeight="1" x14ac:dyDescent="1.05">
      <c r="A22" s="139"/>
      <c r="B22" s="103"/>
      <c r="C22" s="103"/>
      <c r="D22" s="104"/>
      <c r="E22" s="105"/>
      <c r="F22" s="106"/>
      <c r="G22" s="158"/>
      <c r="H22" s="104"/>
      <c r="I22" s="104"/>
      <c r="J22" s="104"/>
      <c r="K22" s="104"/>
      <c r="L22" s="107"/>
      <c r="M22" s="108"/>
      <c r="N22" s="109"/>
    </row>
    <row r="23" spans="1:252" s="57" customFormat="1" ht="79.5" customHeight="1" x14ac:dyDescent="0.95">
      <c r="A23" s="140" t="s">
        <v>38</v>
      </c>
      <c r="B23" s="27"/>
      <c r="C23" s="28"/>
      <c r="D23" s="19"/>
      <c r="E23" s="19"/>
      <c r="F23" s="20"/>
      <c r="G23" s="20"/>
      <c r="H23" s="19"/>
      <c r="I23" s="19"/>
      <c r="J23" s="19"/>
      <c r="K23" s="19"/>
      <c r="L23" s="19"/>
      <c r="M23" s="19"/>
      <c r="N23" s="53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6"/>
    </row>
    <row r="24" spans="1:252" ht="79.5" hidden="1" customHeight="1" x14ac:dyDescent="0.95">
      <c r="A24" s="24" t="s">
        <v>37</v>
      </c>
      <c r="B24" s="101" t="s">
        <v>31</v>
      </c>
      <c r="C24" s="102"/>
      <c r="D24" s="54" t="s">
        <v>5</v>
      </c>
      <c r="E24" s="22" t="s">
        <v>17</v>
      </c>
      <c r="F24" s="24" t="s">
        <v>0</v>
      </c>
      <c r="G24" s="87" t="s">
        <v>3</v>
      </c>
      <c r="H24" s="24" t="s">
        <v>1</v>
      </c>
      <c r="I24" s="24" t="s">
        <v>2</v>
      </c>
      <c r="J24" s="24" t="s">
        <v>19</v>
      </c>
      <c r="K24" s="24" t="s">
        <v>4</v>
      </c>
      <c r="L24" s="24" t="s">
        <v>20</v>
      </c>
      <c r="M24" s="24" t="s">
        <v>7</v>
      </c>
      <c r="N24" s="52" t="s">
        <v>6</v>
      </c>
      <c r="Q24" s="1"/>
      <c r="R24" s="1"/>
    </row>
    <row r="25" spans="1:252" ht="79.5" hidden="1" customHeight="1" x14ac:dyDescent="0.95">
      <c r="A25" s="13" t="s">
        <v>49</v>
      </c>
      <c r="B25" s="98" t="s">
        <v>53</v>
      </c>
      <c r="C25" s="99"/>
      <c r="D25" s="69" t="s">
        <v>50</v>
      </c>
      <c r="E25" s="71" t="s">
        <v>51</v>
      </c>
      <c r="F25" s="59" t="s">
        <v>55</v>
      </c>
      <c r="G25" s="69">
        <v>200</v>
      </c>
      <c r="H25" s="89">
        <v>10.5</v>
      </c>
      <c r="I25" s="88" t="s">
        <v>46</v>
      </c>
      <c r="J25" s="88">
        <v>46550</v>
      </c>
      <c r="K25" s="70">
        <v>0</v>
      </c>
      <c r="L25" s="88"/>
      <c r="M25" s="60" t="s">
        <v>52</v>
      </c>
      <c r="N25" s="74" t="s">
        <v>47</v>
      </c>
      <c r="Q25" s="1"/>
      <c r="R25" s="1"/>
    </row>
    <row r="26" spans="1:252" s="48" customFormat="1" ht="80.099999999999994" customHeight="1" x14ac:dyDescent="0.95">
      <c r="A26" s="138" t="s">
        <v>37</v>
      </c>
      <c r="B26" s="100" t="s">
        <v>31</v>
      </c>
      <c r="C26" s="125"/>
      <c r="D26" s="126" t="s">
        <v>8</v>
      </c>
      <c r="E26" s="23" t="s">
        <v>30</v>
      </c>
      <c r="F26" s="47" t="s">
        <v>22</v>
      </c>
      <c r="G26" s="87" t="s">
        <v>3</v>
      </c>
      <c r="H26" s="24" t="s">
        <v>1</v>
      </c>
      <c r="I26" s="24" t="s">
        <v>23</v>
      </c>
      <c r="J26" s="24" t="s">
        <v>19</v>
      </c>
      <c r="K26" s="24" t="s">
        <v>4</v>
      </c>
      <c r="L26" s="24" t="s">
        <v>24</v>
      </c>
      <c r="M26" s="25" t="s">
        <v>12</v>
      </c>
      <c r="N26" s="52" t="s">
        <v>13</v>
      </c>
    </row>
    <row r="27" spans="1:252" s="151" customFormat="1" ht="79.5" customHeight="1" x14ac:dyDescent="0.95">
      <c r="A27" s="13" t="s">
        <v>214</v>
      </c>
      <c r="B27" s="170" t="s">
        <v>178</v>
      </c>
      <c r="C27" s="171"/>
      <c r="D27" s="69" t="s">
        <v>107</v>
      </c>
      <c r="E27" s="71" t="s">
        <v>109</v>
      </c>
      <c r="F27" s="59" t="s">
        <v>257</v>
      </c>
      <c r="G27" s="69">
        <v>200</v>
      </c>
      <c r="H27" s="132">
        <v>8.5</v>
      </c>
      <c r="I27" s="131" t="s">
        <v>108</v>
      </c>
      <c r="J27" s="131">
        <v>1531</v>
      </c>
      <c r="K27" s="70">
        <v>0</v>
      </c>
      <c r="L27" s="131"/>
      <c r="M27" s="60" t="s">
        <v>89</v>
      </c>
      <c r="N27" s="152" t="s">
        <v>67</v>
      </c>
    </row>
    <row r="28" spans="1:252" s="116" customFormat="1" ht="79.5" customHeight="1" x14ac:dyDescent="0.95">
      <c r="A28" s="13" t="s">
        <v>212</v>
      </c>
      <c r="B28" s="170" t="s">
        <v>128</v>
      </c>
      <c r="C28" s="171"/>
      <c r="D28" s="69" t="s">
        <v>79</v>
      </c>
      <c r="E28" s="91" t="s">
        <v>80</v>
      </c>
      <c r="F28" s="59" t="s">
        <v>256</v>
      </c>
      <c r="G28" s="69">
        <v>180</v>
      </c>
      <c r="H28" s="132">
        <v>8.5</v>
      </c>
      <c r="I28" s="131" t="s">
        <v>45</v>
      </c>
      <c r="J28" s="131">
        <v>26040</v>
      </c>
      <c r="K28" s="131">
        <v>0</v>
      </c>
      <c r="L28" s="131"/>
      <c r="M28" s="60" t="s">
        <v>78</v>
      </c>
      <c r="N28" s="74" t="s">
        <v>68</v>
      </c>
    </row>
    <row r="29" spans="1:252" s="151" customFormat="1" ht="79.5" customHeight="1" x14ac:dyDescent="0.95">
      <c r="A29" s="13" t="s">
        <v>215</v>
      </c>
      <c r="B29" s="170" t="s">
        <v>176</v>
      </c>
      <c r="C29" s="171"/>
      <c r="D29" s="69" t="s">
        <v>110</v>
      </c>
      <c r="E29" s="71" t="s">
        <v>111</v>
      </c>
      <c r="F29" s="59" t="s">
        <v>192</v>
      </c>
      <c r="G29" s="69">
        <v>200</v>
      </c>
      <c r="H29" s="132">
        <v>8.5</v>
      </c>
      <c r="I29" s="131" t="s">
        <v>108</v>
      </c>
      <c r="J29" s="131">
        <v>1594</v>
      </c>
      <c r="K29" s="70">
        <v>0</v>
      </c>
      <c r="L29" s="131"/>
      <c r="M29" s="60" t="s">
        <v>89</v>
      </c>
      <c r="N29" s="152" t="s">
        <v>67</v>
      </c>
    </row>
    <row r="30" spans="1:252" s="116" customFormat="1" ht="79.5" customHeight="1" x14ac:dyDescent="0.95">
      <c r="A30" s="13" t="s">
        <v>213</v>
      </c>
      <c r="B30" s="170" t="s">
        <v>258</v>
      </c>
      <c r="C30" s="171"/>
      <c r="D30" s="71" t="s">
        <v>82</v>
      </c>
      <c r="E30" s="91" t="s">
        <v>83</v>
      </c>
      <c r="F30" s="59" t="s">
        <v>92</v>
      </c>
      <c r="G30" s="69">
        <v>190</v>
      </c>
      <c r="H30" s="132">
        <v>10.5</v>
      </c>
      <c r="I30" s="131" t="s">
        <v>45</v>
      </c>
      <c r="J30" s="131">
        <v>12500</v>
      </c>
      <c r="K30" s="131">
        <v>0</v>
      </c>
      <c r="L30" s="131"/>
      <c r="M30" s="60" t="s">
        <v>81</v>
      </c>
      <c r="N30" s="74" t="s">
        <v>84</v>
      </c>
    </row>
    <row r="31" spans="1:252" s="151" customFormat="1" ht="79.5" customHeight="1" x14ac:dyDescent="0.95">
      <c r="A31" s="13" t="s">
        <v>216</v>
      </c>
      <c r="B31" s="170" t="s">
        <v>144</v>
      </c>
      <c r="C31" s="171"/>
      <c r="D31" s="69" t="s">
        <v>117</v>
      </c>
      <c r="E31" s="71" t="s">
        <v>118</v>
      </c>
      <c r="F31" s="59" t="s">
        <v>92</v>
      </c>
      <c r="G31" s="69">
        <v>200</v>
      </c>
      <c r="H31" s="132">
        <v>10.5</v>
      </c>
      <c r="I31" s="131" t="s">
        <v>45</v>
      </c>
      <c r="J31" s="131">
        <v>45000</v>
      </c>
      <c r="K31" s="70">
        <v>0</v>
      </c>
      <c r="L31" s="131"/>
      <c r="M31" s="60" t="s">
        <v>120</v>
      </c>
      <c r="N31" s="74" t="s">
        <v>119</v>
      </c>
    </row>
    <row r="32" spans="1:252" s="151" customFormat="1" ht="79.5" customHeight="1" x14ac:dyDescent="0.95">
      <c r="A32" s="13" t="s">
        <v>217</v>
      </c>
      <c r="B32" s="170" t="s">
        <v>177</v>
      </c>
      <c r="C32" s="171"/>
      <c r="D32" s="69" t="s">
        <v>152</v>
      </c>
      <c r="E32" s="71" t="s">
        <v>151</v>
      </c>
      <c r="F32" s="59" t="s">
        <v>88</v>
      </c>
      <c r="G32" s="69">
        <v>180</v>
      </c>
      <c r="H32" s="132">
        <v>10.5</v>
      </c>
      <c r="I32" s="131" t="s">
        <v>46</v>
      </c>
      <c r="J32" s="131">
        <v>39170</v>
      </c>
      <c r="K32" s="70">
        <v>0</v>
      </c>
      <c r="L32" s="131"/>
      <c r="M32" s="60" t="s">
        <v>149</v>
      </c>
      <c r="N32" s="152" t="s">
        <v>47</v>
      </c>
    </row>
    <row r="33" spans="1:252" s="116" customFormat="1" ht="79.5" customHeight="1" x14ac:dyDescent="0.95">
      <c r="A33" s="13" t="s">
        <v>218</v>
      </c>
      <c r="B33" s="170" t="s">
        <v>65</v>
      </c>
      <c r="C33" s="171"/>
      <c r="D33" s="71" t="s">
        <v>62</v>
      </c>
      <c r="E33" s="91" t="s">
        <v>64</v>
      </c>
      <c r="F33" s="59" t="s">
        <v>130</v>
      </c>
      <c r="G33" s="69">
        <v>189</v>
      </c>
      <c r="H33" s="118">
        <v>7</v>
      </c>
      <c r="I33" s="117" t="s">
        <v>61</v>
      </c>
      <c r="J33" s="117">
        <v>600</v>
      </c>
      <c r="K33" s="117">
        <v>0</v>
      </c>
      <c r="L33" s="117"/>
      <c r="M33" s="60" t="s">
        <v>60</v>
      </c>
      <c r="N33" s="74" t="s">
        <v>63</v>
      </c>
    </row>
    <row r="34" spans="1:252" s="151" customFormat="1" ht="79.5" customHeight="1" x14ac:dyDescent="0.95">
      <c r="A34" s="13" t="s">
        <v>219</v>
      </c>
      <c r="B34" s="170" t="s">
        <v>174</v>
      </c>
      <c r="C34" s="171"/>
      <c r="D34" s="69" t="s">
        <v>168</v>
      </c>
      <c r="E34" s="71">
        <v>20056</v>
      </c>
      <c r="F34" s="155" t="s">
        <v>114</v>
      </c>
      <c r="G34" s="69">
        <v>190</v>
      </c>
      <c r="H34" s="132">
        <v>10</v>
      </c>
      <c r="I34" s="131" t="s">
        <v>166</v>
      </c>
      <c r="J34" s="131">
        <v>24318</v>
      </c>
      <c r="K34" s="70">
        <v>0</v>
      </c>
      <c r="L34" s="131"/>
      <c r="M34" s="60" t="s">
        <v>149</v>
      </c>
      <c r="N34" s="152" t="s">
        <v>167</v>
      </c>
    </row>
    <row r="35" spans="1:252" s="151" customFormat="1" ht="79.5" customHeight="1" x14ac:dyDescent="0.95">
      <c r="A35" s="13" t="s">
        <v>220</v>
      </c>
      <c r="B35" s="170" t="s">
        <v>175</v>
      </c>
      <c r="C35" s="171"/>
      <c r="D35" s="69" t="s">
        <v>112</v>
      </c>
      <c r="E35" s="71" t="s">
        <v>113</v>
      </c>
      <c r="F35" s="59" t="s">
        <v>193</v>
      </c>
      <c r="G35" s="69">
        <v>200</v>
      </c>
      <c r="H35" s="132">
        <v>8.5</v>
      </c>
      <c r="I35" s="131" t="s">
        <v>108</v>
      </c>
      <c r="J35" s="131">
        <v>230</v>
      </c>
      <c r="K35" s="70">
        <v>0</v>
      </c>
      <c r="L35" s="131"/>
      <c r="M35" s="60" t="s">
        <v>89</v>
      </c>
      <c r="N35" s="152" t="s">
        <v>67</v>
      </c>
    </row>
    <row r="36" spans="1:252" s="151" customFormat="1" ht="79.5" customHeight="1" x14ac:dyDescent="0.95">
      <c r="A36" s="13" t="s">
        <v>221</v>
      </c>
      <c r="B36" s="170" t="s">
        <v>173</v>
      </c>
      <c r="C36" s="171"/>
      <c r="D36" s="69" t="s">
        <v>163</v>
      </c>
      <c r="E36" s="71" t="s">
        <v>164</v>
      </c>
      <c r="F36" s="59" t="s">
        <v>165</v>
      </c>
      <c r="G36" s="69">
        <v>183</v>
      </c>
      <c r="H36" s="132">
        <v>10</v>
      </c>
      <c r="I36" s="131" t="s">
        <v>166</v>
      </c>
      <c r="J36" s="131">
        <v>12537</v>
      </c>
      <c r="K36" s="70">
        <v>0</v>
      </c>
      <c r="L36" s="131"/>
      <c r="M36" s="60" t="s">
        <v>149</v>
      </c>
      <c r="N36" s="152" t="s">
        <v>167</v>
      </c>
    </row>
    <row r="37" spans="1:252" s="151" customFormat="1" ht="79.5" customHeight="1" x14ac:dyDescent="0.95">
      <c r="A37" s="13" t="s">
        <v>230</v>
      </c>
      <c r="B37" s="172"/>
      <c r="C37" s="173"/>
      <c r="D37" s="69" t="s">
        <v>231</v>
      </c>
      <c r="E37" s="71" t="s">
        <v>232</v>
      </c>
      <c r="F37" s="59" t="s">
        <v>228</v>
      </c>
      <c r="G37" s="69">
        <v>172</v>
      </c>
      <c r="H37" s="132">
        <v>9</v>
      </c>
      <c r="I37" s="131" t="s">
        <v>66</v>
      </c>
      <c r="J37" s="131">
        <v>21000</v>
      </c>
      <c r="K37" s="70">
        <v>0</v>
      </c>
      <c r="L37" s="131"/>
      <c r="M37" s="60" t="s">
        <v>197</v>
      </c>
      <c r="N37" s="152" t="s">
        <v>167</v>
      </c>
    </row>
    <row r="38" spans="1:252" s="151" customFormat="1" ht="79.5" customHeight="1" x14ac:dyDescent="0.95">
      <c r="A38" s="13" t="s">
        <v>225</v>
      </c>
      <c r="B38" s="170"/>
      <c r="C38" s="171"/>
      <c r="D38" s="69" t="s">
        <v>226</v>
      </c>
      <c r="E38" s="71" t="s">
        <v>227</v>
      </c>
      <c r="F38" s="59" t="s">
        <v>228</v>
      </c>
      <c r="G38" s="69">
        <v>180</v>
      </c>
      <c r="H38" s="132">
        <v>9</v>
      </c>
      <c r="I38" s="131" t="s">
        <v>66</v>
      </c>
      <c r="J38" s="131">
        <v>21800</v>
      </c>
      <c r="K38" s="70">
        <v>0</v>
      </c>
      <c r="L38" s="131"/>
      <c r="M38" s="60" t="s">
        <v>197</v>
      </c>
      <c r="N38" s="152" t="s">
        <v>229</v>
      </c>
    </row>
    <row r="39" spans="1:252" s="116" customFormat="1" ht="79.5" customHeight="1" x14ac:dyDescent="0.95">
      <c r="A39" s="13" t="s">
        <v>222</v>
      </c>
      <c r="B39" s="170" t="s">
        <v>169</v>
      </c>
      <c r="C39" s="171"/>
      <c r="D39" s="71" t="s">
        <v>161</v>
      </c>
      <c r="E39" s="91" t="s">
        <v>74</v>
      </c>
      <c r="F39" s="59" t="s">
        <v>153</v>
      </c>
      <c r="G39" s="69">
        <v>189</v>
      </c>
      <c r="H39" s="132">
        <v>9.4</v>
      </c>
      <c r="I39" s="131" t="s">
        <v>75</v>
      </c>
      <c r="J39" s="131">
        <v>35600</v>
      </c>
      <c r="K39" s="131">
        <v>0</v>
      </c>
      <c r="L39" s="131"/>
      <c r="M39" s="60" t="s">
        <v>149</v>
      </c>
      <c r="N39" s="74" t="s">
        <v>162</v>
      </c>
    </row>
    <row r="40" spans="1:252" s="116" customFormat="1" ht="79.5" customHeight="1" x14ac:dyDescent="0.95">
      <c r="A40" s="13" t="s">
        <v>250</v>
      </c>
      <c r="B40" s="172"/>
      <c r="C40" s="173"/>
      <c r="D40" s="71" t="s">
        <v>253</v>
      </c>
      <c r="E40" s="91" t="s">
        <v>254</v>
      </c>
      <c r="F40" s="59" t="s">
        <v>153</v>
      </c>
      <c r="G40" s="69">
        <v>154</v>
      </c>
      <c r="H40" s="132">
        <v>8.6</v>
      </c>
      <c r="I40" s="131" t="s">
        <v>45</v>
      </c>
      <c r="J40" s="131">
        <v>13425</v>
      </c>
      <c r="K40" s="131">
        <v>0</v>
      </c>
      <c r="L40" s="131"/>
      <c r="M40" s="60" t="s">
        <v>248</v>
      </c>
      <c r="N40" s="74" t="s">
        <v>255</v>
      </c>
    </row>
    <row r="41" spans="1:252" s="116" customFormat="1" ht="79.5" customHeight="1" x14ac:dyDescent="0.95">
      <c r="A41" s="13" t="s">
        <v>251</v>
      </c>
      <c r="B41" s="170" t="s">
        <v>235</v>
      </c>
      <c r="C41" s="171"/>
      <c r="D41" s="71" t="s">
        <v>236</v>
      </c>
      <c r="E41" s="91" t="s">
        <v>237</v>
      </c>
      <c r="F41" s="59" t="s">
        <v>234</v>
      </c>
      <c r="G41" s="69">
        <v>180</v>
      </c>
      <c r="H41" s="132">
        <v>9</v>
      </c>
      <c r="I41" s="131" t="s">
        <v>66</v>
      </c>
      <c r="J41" s="131">
        <v>20910</v>
      </c>
      <c r="K41" s="131">
        <v>0</v>
      </c>
      <c r="L41" s="131"/>
      <c r="M41" s="60" t="s">
        <v>197</v>
      </c>
      <c r="N41" s="74" t="s">
        <v>167</v>
      </c>
    </row>
    <row r="42" spans="1:252" s="151" customFormat="1" ht="79.5" customHeight="1" x14ac:dyDescent="0.95">
      <c r="A42" s="13" t="s">
        <v>252</v>
      </c>
      <c r="B42" s="172"/>
      <c r="C42" s="173"/>
      <c r="D42" s="69" t="s">
        <v>233</v>
      </c>
      <c r="E42" s="71">
        <v>53</v>
      </c>
      <c r="F42" s="59" t="s">
        <v>234</v>
      </c>
      <c r="G42" s="69">
        <v>180</v>
      </c>
      <c r="H42" s="132">
        <v>9</v>
      </c>
      <c r="I42" s="131" t="s">
        <v>66</v>
      </c>
      <c r="J42" s="131">
        <v>10910</v>
      </c>
      <c r="K42" s="70">
        <v>0</v>
      </c>
      <c r="L42" s="131"/>
      <c r="M42" s="60" t="s">
        <v>197</v>
      </c>
      <c r="N42" s="152" t="s">
        <v>167</v>
      </c>
    </row>
    <row r="43" spans="1:252" s="116" customFormat="1" ht="79.5" customHeight="1" x14ac:dyDescent="0.95">
      <c r="A43" s="141"/>
      <c r="B43" s="114"/>
      <c r="C43" s="114"/>
      <c r="D43" s="112"/>
      <c r="E43" s="127"/>
      <c r="F43" s="113"/>
      <c r="G43" s="111"/>
      <c r="H43" s="111"/>
      <c r="I43" s="111"/>
      <c r="J43" s="111"/>
      <c r="K43" s="111"/>
      <c r="L43" s="111"/>
      <c r="M43" s="73"/>
      <c r="N43" s="75"/>
    </row>
    <row r="44" spans="1:252" s="21" customFormat="1" ht="80.099999999999994" customHeight="1" x14ac:dyDescent="0.95">
      <c r="A44" s="142" t="s">
        <v>41</v>
      </c>
      <c r="B44" s="62"/>
      <c r="C44" s="62"/>
      <c r="D44" s="119"/>
      <c r="E44" s="120" t="s">
        <v>14</v>
      </c>
      <c r="F44" s="119"/>
      <c r="G44" s="159"/>
      <c r="H44" s="119"/>
      <c r="I44" s="119"/>
      <c r="J44" s="119"/>
      <c r="K44" s="121"/>
      <c r="L44" s="122"/>
      <c r="M44" s="123"/>
      <c r="N44" s="12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</row>
    <row r="45" spans="1:252" s="64" customFormat="1" ht="97.5" customHeight="1" x14ac:dyDescent="0.95">
      <c r="A45" s="138" t="s">
        <v>36</v>
      </c>
      <c r="B45" s="95" t="s">
        <v>26</v>
      </c>
      <c r="C45" s="96"/>
      <c r="D45" s="29" t="s">
        <v>5</v>
      </c>
      <c r="E45" s="22" t="s">
        <v>18</v>
      </c>
      <c r="F45" s="30" t="s">
        <v>0</v>
      </c>
      <c r="G45" s="30" t="s">
        <v>9</v>
      </c>
      <c r="H45" s="30" t="s">
        <v>1</v>
      </c>
      <c r="I45" s="30" t="s">
        <v>2</v>
      </c>
      <c r="J45" s="30" t="s">
        <v>10</v>
      </c>
      <c r="K45" s="22" t="s">
        <v>11</v>
      </c>
      <c r="L45" s="24" t="s">
        <v>20</v>
      </c>
      <c r="M45" s="32" t="s">
        <v>12</v>
      </c>
      <c r="N45" s="76" t="s">
        <v>13</v>
      </c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</row>
    <row r="46" spans="1:252" s="151" customFormat="1" ht="79.5" customHeight="1" x14ac:dyDescent="0.95">
      <c r="A46" s="13" t="s">
        <v>155</v>
      </c>
      <c r="B46" s="170" t="s">
        <v>160</v>
      </c>
      <c r="C46" s="171"/>
      <c r="D46" s="69" t="s">
        <v>156</v>
      </c>
      <c r="E46" s="71" t="s">
        <v>157</v>
      </c>
      <c r="F46" s="59" t="s">
        <v>97</v>
      </c>
      <c r="G46" s="69">
        <v>183</v>
      </c>
      <c r="H46" s="132">
        <v>10</v>
      </c>
      <c r="I46" s="131" t="s">
        <v>158</v>
      </c>
      <c r="J46" s="131">
        <v>42696</v>
      </c>
      <c r="K46" s="70">
        <v>0</v>
      </c>
      <c r="L46" s="131"/>
      <c r="M46" s="60" t="s">
        <v>149</v>
      </c>
      <c r="N46" s="152" t="s">
        <v>159</v>
      </c>
    </row>
    <row r="47" spans="1:252" ht="79.5" customHeight="1" x14ac:dyDescent="0.95">
      <c r="A47" s="167"/>
      <c r="B47" s="170"/>
      <c r="C47" s="171"/>
      <c r="D47" s="69"/>
      <c r="E47" s="71"/>
      <c r="F47" s="155"/>
      <c r="G47" s="69"/>
      <c r="H47" s="132"/>
      <c r="I47" s="131"/>
      <c r="J47" s="131"/>
      <c r="K47" s="70"/>
      <c r="L47" s="131"/>
      <c r="M47" s="60"/>
      <c r="N47" s="74"/>
      <c r="Q47" s="1"/>
      <c r="R47" s="1"/>
    </row>
    <row r="48" spans="1:252" ht="79.5" customHeight="1" x14ac:dyDescent="0.95">
      <c r="A48" s="141"/>
      <c r="B48" s="15"/>
      <c r="C48" s="15"/>
      <c r="D48" s="111"/>
      <c r="E48" s="112"/>
      <c r="F48" s="113"/>
      <c r="G48" s="111"/>
      <c r="H48" s="111"/>
      <c r="I48" s="111"/>
      <c r="J48" s="111"/>
      <c r="K48" s="115"/>
      <c r="L48" s="111"/>
      <c r="M48" s="73"/>
      <c r="N48" s="75"/>
      <c r="Q48" s="1"/>
      <c r="R48" s="1"/>
    </row>
    <row r="49" spans="1:256" s="21" customFormat="1" ht="80.099999999999994" customHeight="1" x14ac:dyDescent="0.95">
      <c r="A49" s="142" t="s">
        <v>35</v>
      </c>
      <c r="B49" s="61"/>
      <c r="C49" s="62"/>
      <c r="D49" s="63"/>
      <c r="E49" s="34" t="s">
        <v>15</v>
      </c>
      <c r="F49" s="35"/>
      <c r="G49" s="160"/>
      <c r="H49" s="35"/>
      <c r="I49" s="35"/>
      <c r="J49" s="36"/>
      <c r="K49" s="37"/>
      <c r="L49" s="28"/>
      <c r="M49" s="38"/>
      <c r="N49" s="7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</row>
    <row r="50" spans="1:256" ht="75.75" customHeight="1" x14ac:dyDescent="0.95">
      <c r="A50" s="143" t="s">
        <v>40</v>
      </c>
      <c r="B50" s="93" t="s">
        <v>26</v>
      </c>
      <c r="C50" s="94"/>
      <c r="D50" s="29" t="s">
        <v>5</v>
      </c>
      <c r="E50" s="22" t="s">
        <v>18</v>
      </c>
      <c r="F50" s="30" t="s">
        <v>0</v>
      </c>
      <c r="G50" s="30" t="s">
        <v>9</v>
      </c>
      <c r="H50" s="30" t="s">
        <v>1</v>
      </c>
      <c r="I50" s="30" t="s">
        <v>2</v>
      </c>
      <c r="J50" s="30" t="s">
        <v>10</v>
      </c>
      <c r="K50" s="22" t="s">
        <v>11</v>
      </c>
      <c r="L50" s="31" t="s">
        <v>20</v>
      </c>
      <c r="M50" s="39" t="s">
        <v>12</v>
      </c>
      <c r="N50" s="31" t="s">
        <v>13</v>
      </c>
      <c r="Q50" s="1"/>
      <c r="R50" s="1"/>
    </row>
    <row r="51" spans="1:256" s="151" customFormat="1" ht="79.5" customHeight="1" x14ac:dyDescent="0.95">
      <c r="A51" s="13" t="s">
        <v>223</v>
      </c>
      <c r="B51" s="170" t="s">
        <v>185</v>
      </c>
      <c r="C51" s="171"/>
      <c r="D51" s="69"/>
      <c r="E51" s="91" t="s">
        <v>170</v>
      </c>
      <c r="F51" s="155" t="s">
        <v>190</v>
      </c>
      <c r="G51" s="69">
        <v>38</v>
      </c>
      <c r="H51" s="132">
        <v>4</v>
      </c>
      <c r="I51" s="131" t="s">
        <v>66</v>
      </c>
      <c r="J51" s="131">
        <v>205</v>
      </c>
      <c r="K51" s="70">
        <v>0</v>
      </c>
      <c r="L51" s="131"/>
      <c r="M51" s="168" t="s">
        <v>171</v>
      </c>
      <c r="N51" s="169" t="s">
        <v>172</v>
      </c>
    </row>
    <row r="52" spans="1:256" s="151" customFormat="1" ht="79.5" customHeight="1" x14ac:dyDescent="0.95">
      <c r="A52" s="13" t="s">
        <v>224</v>
      </c>
      <c r="B52" s="170" t="s">
        <v>186</v>
      </c>
      <c r="C52" s="171"/>
      <c r="D52" s="69"/>
      <c r="E52" s="91" t="s">
        <v>170</v>
      </c>
      <c r="F52" s="155" t="s">
        <v>190</v>
      </c>
      <c r="G52" s="69">
        <v>25</v>
      </c>
      <c r="H52" s="132">
        <v>4</v>
      </c>
      <c r="I52" s="131" t="s">
        <v>66</v>
      </c>
      <c r="J52" s="131">
        <v>0</v>
      </c>
      <c r="K52" s="70">
        <v>0</v>
      </c>
      <c r="L52" s="131"/>
      <c r="M52" s="168" t="s">
        <v>171</v>
      </c>
      <c r="N52" s="169" t="s">
        <v>187</v>
      </c>
    </row>
    <row r="53" spans="1:256" s="84" customFormat="1" ht="79.5" customHeight="1" x14ac:dyDescent="0.95">
      <c r="A53" s="144" t="s">
        <v>21</v>
      </c>
      <c r="B53" s="78"/>
      <c r="C53" s="78"/>
      <c r="D53" s="78"/>
      <c r="E53" s="78"/>
      <c r="F53" s="78"/>
      <c r="G53" s="80"/>
      <c r="H53" s="80"/>
      <c r="I53" s="80"/>
      <c r="J53" s="80"/>
      <c r="K53" s="81"/>
      <c r="L53" s="79"/>
      <c r="M53" s="82"/>
      <c r="N53" s="83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</row>
    <row r="54" spans="1:256" s="49" customFormat="1" ht="79.5" customHeight="1" x14ac:dyDescent="0.2">
      <c r="A54" s="84" t="s">
        <v>184</v>
      </c>
      <c r="G54" s="161"/>
      <c r="N54" s="85"/>
    </row>
    <row r="55" spans="1:256" s="49" customFormat="1" ht="79.5" customHeight="1" x14ac:dyDescent="0.2">
      <c r="A55" s="84" t="s">
        <v>239</v>
      </c>
      <c r="G55" s="161"/>
      <c r="N55" s="85"/>
    </row>
    <row r="56" spans="1:256" s="49" customFormat="1" ht="79.5" customHeight="1" x14ac:dyDescent="0.2">
      <c r="A56" s="84"/>
      <c r="G56" s="161"/>
      <c r="N56" s="85"/>
    </row>
    <row r="57" spans="1:256" s="72" customFormat="1" ht="75.75" customHeight="1" x14ac:dyDescent="0.2">
      <c r="A57" s="145" t="s">
        <v>32</v>
      </c>
      <c r="B57" s="41"/>
      <c r="C57" s="41"/>
      <c r="D57" s="58"/>
      <c r="E57" s="58"/>
      <c r="F57" s="58"/>
      <c r="G57" s="162"/>
      <c r="H57" s="58"/>
      <c r="I57" s="58"/>
      <c r="J57" s="58"/>
      <c r="K57" s="58"/>
      <c r="L57" s="58"/>
      <c r="M57" s="58"/>
      <c r="N57" s="65"/>
    </row>
    <row r="58" spans="1:256" s="154" customFormat="1" ht="75.75" customHeight="1" x14ac:dyDescent="0.2">
      <c r="A58" s="153" t="s">
        <v>241</v>
      </c>
    </row>
    <row r="59" spans="1:256" s="154" customFormat="1" ht="75.75" customHeight="1" x14ac:dyDescent="0.2">
      <c r="A59" s="153" t="s">
        <v>242</v>
      </c>
    </row>
    <row r="60" spans="1:256" s="42" customFormat="1" ht="79.5" customHeight="1" x14ac:dyDescent="0.2">
      <c r="A60" s="146"/>
      <c r="B60" s="68"/>
      <c r="C60" s="68"/>
      <c r="D60" s="68"/>
      <c r="E60" s="68"/>
      <c r="F60" s="68"/>
      <c r="G60" s="157"/>
      <c r="H60" s="68"/>
      <c r="I60" s="68"/>
      <c r="J60" s="68"/>
      <c r="K60" s="68"/>
      <c r="L60" s="68"/>
      <c r="M60" s="68"/>
      <c r="N60" s="67"/>
      <c r="O60" s="40"/>
    </row>
    <row r="61" spans="1:256" s="72" customFormat="1" ht="75.75" customHeight="1" thickBot="1" x14ac:dyDescent="0.25">
      <c r="A61" s="147" t="s">
        <v>33</v>
      </c>
      <c r="B61" s="43"/>
      <c r="C61" s="43"/>
      <c r="D61" s="43"/>
      <c r="E61" s="42"/>
      <c r="F61" s="42"/>
      <c r="G61" s="157"/>
      <c r="H61" s="42"/>
      <c r="I61" s="42"/>
      <c r="J61" s="42"/>
      <c r="K61" s="42"/>
      <c r="L61" s="42"/>
      <c r="M61" s="42"/>
      <c r="N61" s="65"/>
    </row>
    <row r="62" spans="1:256" s="72" customFormat="1" ht="75.75" hidden="1" customHeight="1" x14ac:dyDescent="0.2">
      <c r="A62" s="145" t="s">
        <v>34</v>
      </c>
      <c r="B62" s="41"/>
      <c r="C62" s="41"/>
      <c r="D62" s="58"/>
      <c r="E62" s="58"/>
      <c r="F62" s="58"/>
      <c r="G62" s="162"/>
      <c r="H62" s="58"/>
      <c r="I62" s="178"/>
      <c r="J62" s="179"/>
      <c r="K62" s="179"/>
      <c r="L62" s="179"/>
      <c r="M62" s="179"/>
      <c r="N62" s="180"/>
    </row>
    <row r="63" spans="1:256" s="154" customFormat="1" ht="75.75" customHeight="1" x14ac:dyDescent="0.2">
      <c r="A63" s="153" t="s">
        <v>189</v>
      </c>
    </row>
    <row r="64" spans="1:256" s="154" customFormat="1" ht="75.75" customHeight="1" x14ac:dyDescent="0.2">
      <c r="A64" s="153" t="s">
        <v>188</v>
      </c>
    </row>
    <row r="65" spans="1:15" s="154" customFormat="1" ht="75.75" customHeight="1" x14ac:dyDescent="0.2">
      <c r="A65" s="153" t="s">
        <v>243</v>
      </c>
    </row>
    <row r="66" spans="1:15" s="154" customFormat="1" ht="75.75" customHeight="1" x14ac:dyDescent="0.2">
      <c r="A66" s="153"/>
    </row>
    <row r="67" spans="1:15" s="58" customFormat="1" ht="86.25" customHeight="1" x14ac:dyDescent="0.2">
      <c r="A67" s="145" t="s">
        <v>34</v>
      </c>
      <c r="B67" s="41"/>
      <c r="C67" s="41"/>
      <c r="G67" s="162"/>
      <c r="I67" s="178"/>
      <c r="J67" s="179"/>
      <c r="K67" s="179"/>
      <c r="L67" s="179"/>
      <c r="M67" s="179"/>
      <c r="N67" s="180"/>
      <c r="O67" s="40"/>
    </row>
    <row r="68" spans="1:15" s="72" customFormat="1" ht="75.75" hidden="1" customHeight="1" x14ac:dyDescent="0.2">
      <c r="A68" s="68" t="s">
        <v>48</v>
      </c>
      <c r="G68" s="163"/>
    </row>
    <row r="69" spans="1:15" s="154" customFormat="1" ht="79.5" customHeight="1" x14ac:dyDescent="0.2">
      <c r="A69" s="166" t="s">
        <v>124</v>
      </c>
    </row>
    <row r="70" spans="1:15" s="154" customFormat="1" ht="79.5" customHeight="1" x14ac:dyDescent="0.2">
      <c r="A70" s="166" t="s">
        <v>244</v>
      </c>
    </row>
    <row r="71" spans="1:15" s="72" customFormat="1" ht="75.75" customHeight="1" x14ac:dyDescent="0.2">
      <c r="A71" s="68"/>
      <c r="G71" s="163"/>
    </row>
    <row r="72" spans="1:15" s="72" customFormat="1" ht="79.5" customHeight="1" x14ac:dyDescent="0.2">
      <c r="A72" s="145" t="s">
        <v>44</v>
      </c>
      <c r="B72" s="41"/>
      <c r="C72" s="41"/>
      <c r="D72" s="42"/>
      <c r="E72" s="42"/>
      <c r="F72" s="42"/>
      <c r="G72" s="157"/>
      <c r="H72" s="42"/>
      <c r="I72" s="42"/>
      <c r="J72" s="42"/>
      <c r="K72" s="176"/>
      <c r="L72" s="176"/>
      <c r="M72" s="176"/>
      <c r="N72" s="177"/>
    </row>
    <row r="73" spans="1:15" s="72" customFormat="1" ht="75.75" customHeight="1" x14ac:dyDescent="0.2">
      <c r="A73" s="68" t="s">
        <v>135</v>
      </c>
      <c r="G73" s="163"/>
    </row>
    <row r="74" spans="1:15" s="72" customFormat="1" ht="75.75" customHeight="1" x14ac:dyDescent="0.2">
      <c r="A74" s="68" t="s">
        <v>145</v>
      </c>
      <c r="G74" s="163"/>
    </row>
    <row r="75" spans="1:15" s="72" customFormat="1" ht="75.75" customHeight="1" x14ac:dyDescent="0.2">
      <c r="A75" s="68" t="s">
        <v>240</v>
      </c>
      <c r="G75" s="163"/>
    </row>
    <row r="76" spans="1:15" s="72" customFormat="1" ht="75.75" customHeight="1" x14ac:dyDescent="0.2">
      <c r="A76" s="68"/>
      <c r="G76" s="163"/>
    </row>
    <row r="77" spans="1:15" s="97" customFormat="1" ht="75.75" customHeight="1" x14ac:dyDescent="0.2">
      <c r="A77" s="145" t="s">
        <v>28</v>
      </c>
      <c r="B77" s="41"/>
      <c r="C77" s="41"/>
      <c r="D77" s="41"/>
      <c r="E77" s="41"/>
      <c r="F77" s="41"/>
      <c r="G77" s="162"/>
      <c r="H77" s="41"/>
      <c r="I77" s="41"/>
      <c r="J77" s="41"/>
      <c r="K77" s="41"/>
      <c r="L77" s="41"/>
      <c r="M77" s="41"/>
      <c r="N77" s="41"/>
      <c r="O77" s="41"/>
    </row>
    <row r="78" spans="1:15" s="154" customFormat="1" ht="75.75" customHeight="1" x14ac:dyDescent="0.2">
      <c r="A78" s="153" t="s">
        <v>85</v>
      </c>
      <c r="G78" s="164"/>
    </row>
    <row r="79" spans="1:15" s="72" customFormat="1" ht="75.75" customHeight="1" x14ac:dyDescent="0.2">
      <c r="A79" s="68"/>
      <c r="G79" s="163"/>
    </row>
    <row r="80" spans="1:15" s="68" customFormat="1" ht="15" customHeight="1" x14ac:dyDescent="0.2">
      <c r="G80" s="157"/>
      <c r="N80" s="67"/>
    </row>
    <row r="81" spans="1:18" ht="86.1" customHeight="1" x14ac:dyDescent="0.95">
      <c r="A81" s="148"/>
      <c r="B81" s="92"/>
      <c r="C81" s="92"/>
      <c r="D81" s="92"/>
      <c r="E81" s="86"/>
      <c r="F81" s="86"/>
      <c r="G81" s="165"/>
      <c r="H81" s="86"/>
      <c r="I81" s="86"/>
      <c r="J81" s="86"/>
      <c r="K81" s="86"/>
      <c r="L81" s="86"/>
      <c r="M81" s="86"/>
      <c r="N81" s="66"/>
      <c r="Q81" s="1"/>
      <c r="R81" s="1"/>
    </row>
    <row r="82" spans="1:18" ht="86.1" customHeight="1" x14ac:dyDescent="1.05">
      <c r="A82" s="149"/>
      <c r="B82" s="5"/>
      <c r="C82" s="5"/>
      <c r="D82" s="5"/>
      <c r="E82" s="5"/>
      <c r="F82" s="5"/>
      <c r="G82" s="5"/>
      <c r="H82" s="5"/>
      <c r="I82" s="2"/>
      <c r="J82" s="5"/>
      <c r="K82" s="6"/>
      <c r="L82" s="5"/>
      <c r="M82" s="5"/>
      <c r="N82" s="7"/>
      <c r="Q82" s="1"/>
      <c r="R82" s="1"/>
    </row>
    <row r="83" spans="1:18" ht="86.1" customHeight="1" x14ac:dyDescent="1.05">
      <c r="A83" s="149"/>
      <c r="B83" s="5"/>
      <c r="C83" s="5"/>
      <c r="D83" s="5"/>
      <c r="E83" s="5"/>
      <c r="F83" s="5"/>
      <c r="G83" s="5"/>
      <c r="H83" s="5"/>
      <c r="I83" s="2"/>
      <c r="J83" s="5"/>
      <c r="K83" s="6"/>
      <c r="L83" s="5"/>
      <c r="M83" s="5"/>
      <c r="N83" s="7"/>
      <c r="Q83" s="1"/>
      <c r="R83" s="1"/>
    </row>
    <row r="84" spans="1:18" ht="86.1" customHeight="1" x14ac:dyDescent="1.05">
      <c r="A84" s="149"/>
      <c r="B84" s="5"/>
      <c r="C84" s="5"/>
      <c r="D84" s="5"/>
      <c r="E84" s="5"/>
      <c r="F84" s="5"/>
      <c r="G84" s="5"/>
      <c r="H84" s="5"/>
      <c r="I84" s="2"/>
      <c r="J84" s="5"/>
      <c r="K84" s="6"/>
      <c r="L84" s="5"/>
      <c r="M84" s="5"/>
      <c r="N84" s="7"/>
      <c r="Q84" s="1"/>
      <c r="R84" s="1"/>
    </row>
    <row r="85" spans="1:18" ht="86.1" customHeight="1" x14ac:dyDescent="1.05">
      <c r="A85" s="149"/>
      <c r="B85" s="5"/>
      <c r="C85" s="5"/>
      <c r="D85" s="5"/>
      <c r="E85" s="5"/>
      <c r="F85" s="5"/>
      <c r="G85" s="5"/>
      <c r="H85" s="5"/>
      <c r="I85" s="2"/>
      <c r="J85" s="5"/>
      <c r="K85" s="6"/>
      <c r="L85" s="5"/>
      <c r="M85" s="5"/>
      <c r="N85" s="7"/>
      <c r="Q85" s="1"/>
      <c r="R85" s="1"/>
    </row>
    <row r="86" spans="1:18" ht="86.1" customHeight="1" x14ac:dyDescent="1.05">
      <c r="A86" s="149"/>
      <c r="B86" s="5"/>
      <c r="C86" s="5"/>
      <c r="D86" s="5"/>
      <c r="E86" s="5"/>
      <c r="F86" s="5"/>
      <c r="G86" s="5"/>
      <c r="H86" s="5"/>
      <c r="I86" s="2"/>
      <c r="J86" s="5"/>
      <c r="K86" s="6"/>
      <c r="L86" s="5"/>
      <c r="M86" s="5"/>
      <c r="N86" s="7"/>
      <c r="Q86" s="1"/>
      <c r="R86" s="1"/>
    </row>
    <row r="87" spans="1:18" ht="86.1" customHeight="1" x14ac:dyDescent="1.05">
      <c r="A87" s="149"/>
      <c r="B87" s="5"/>
      <c r="C87" s="5"/>
      <c r="D87" s="5"/>
      <c r="E87" s="5"/>
      <c r="F87" s="5"/>
      <c r="G87" s="5"/>
      <c r="H87" s="5"/>
      <c r="I87" s="2"/>
      <c r="J87" s="5"/>
      <c r="K87" s="6"/>
      <c r="L87" s="5"/>
      <c r="M87" s="5"/>
      <c r="N87" s="7"/>
      <c r="Q87" s="1"/>
      <c r="R87" s="1"/>
    </row>
    <row r="88" spans="1:18" ht="86.1" customHeight="1" x14ac:dyDescent="1.05">
      <c r="A88" s="149"/>
      <c r="B88" s="5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18" ht="86.1" customHeight="1" x14ac:dyDescent="1.05">
      <c r="A89" s="149"/>
      <c r="B89" s="5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18" ht="86.1" customHeight="1" x14ac:dyDescent="1.05">
      <c r="A90" s="149"/>
      <c r="B90" s="5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18" ht="86.1" customHeight="1" x14ac:dyDescent="1.05">
      <c r="A91" s="149"/>
      <c r="B91" s="5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18" ht="86.1" customHeight="1" x14ac:dyDescent="1.05">
      <c r="A92" s="149"/>
      <c r="B92" s="5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49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49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49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49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49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49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49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49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49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49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49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49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49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49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49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49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49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49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49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49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49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49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49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49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49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49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49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49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49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49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49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49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49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49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49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49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49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49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49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49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49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49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49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49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49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49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49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49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49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49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49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49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49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49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49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49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49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49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49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49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49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49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49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49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49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49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49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49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49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49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49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49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49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49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49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49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49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49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49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49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49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49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49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49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49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49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49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49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49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49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49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49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49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49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49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49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49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49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49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49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49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49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49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49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49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49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49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49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49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49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49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49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49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49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49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49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49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49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49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49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49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49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49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49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49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49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49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49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49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49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49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49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49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49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49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49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49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49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49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49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49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49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49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49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49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49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49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49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49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49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49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49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49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49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49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49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49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49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49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49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49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49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49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49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49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49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49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49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49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49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49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49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49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49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49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49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49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49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49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49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49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49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49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49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49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49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49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49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49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49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49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49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49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49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49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49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49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49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49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49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49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49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49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49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49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49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49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49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49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49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49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49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49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49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49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49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49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49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49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49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49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49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49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49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49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49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49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49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49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49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49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49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49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49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49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49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49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49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49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49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49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49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49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49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49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49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49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49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49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49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49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49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49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49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49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49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49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49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49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49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49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49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49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49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49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49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49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49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49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49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49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49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49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49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49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49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49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49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49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49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49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49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49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49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49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49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49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49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49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49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49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49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49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49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49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49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49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49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49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49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49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49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49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49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49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49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49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49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49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49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49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49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49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49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49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49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49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49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49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49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49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49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49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49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49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49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49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49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49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49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49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49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49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49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49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49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49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49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49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49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49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49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49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49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49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49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49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49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49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49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49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49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49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49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49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49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49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49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49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49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49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49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49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49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49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49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49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49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49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49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49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49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49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49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49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49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49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49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49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49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49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49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49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49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49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49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49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49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49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49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49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49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49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49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49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49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49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49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49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49"/>
      <c r="B492" s="5"/>
      <c r="C492" s="5"/>
      <c r="D492" s="5"/>
      <c r="E492" s="5"/>
      <c r="G492" s="5"/>
      <c r="H492" s="5"/>
      <c r="I492" s="2"/>
      <c r="K492" s="6"/>
      <c r="L492" s="5"/>
      <c r="M492" s="5"/>
      <c r="N492" s="7"/>
    </row>
    <row r="493" spans="1:18" ht="86.1" customHeight="1" x14ac:dyDescent="1.05">
      <c r="A493" s="149"/>
      <c r="F493" s="2"/>
      <c r="K493" s="6"/>
      <c r="L493" s="5"/>
      <c r="M493" s="5"/>
      <c r="N493" s="7"/>
    </row>
    <row r="494" spans="1:18" ht="86.1" customHeight="1" x14ac:dyDescent="1.05">
      <c r="A494" s="149"/>
      <c r="B494" s="1"/>
      <c r="C494" s="1"/>
      <c r="D494" s="1"/>
      <c r="E494" s="1"/>
      <c r="G494" s="2"/>
      <c r="H494" s="1"/>
      <c r="I494" s="1"/>
      <c r="J494" s="1"/>
      <c r="M494" s="5"/>
      <c r="N494" s="7"/>
    </row>
  </sheetData>
  <mergeCells count="37">
    <mergeCell ref="B8:C8"/>
    <mergeCell ref="B11:C11"/>
    <mergeCell ref="B16:C16"/>
    <mergeCell ref="B14:C14"/>
    <mergeCell ref="K72:N72"/>
    <mergeCell ref="I62:N62"/>
    <mergeCell ref="I67:N67"/>
    <mergeCell ref="B29:C29"/>
    <mergeCell ref="B35:C35"/>
    <mergeCell ref="B30:C30"/>
    <mergeCell ref="B33:C33"/>
    <mergeCell ref="B21:C21"/>
    <mergeCell ref="B32:C32"/>
    <mergeCell ref="B31:C31"/>
    <mergeCell ref="B28:C28"/>
    <mergeCell ref="B27:C27"/>
    <mergeCell ref="B36:C36"/>
    <mergeCell ref="B12:C12"/>
    <mergeCell ref="B9:C9"/>
    <mergeCell ref="B13:C13"/>
    <mergeCell ref="B10:C10"/>
    <mergeCell ref="B17:C17"/>
    <mergeCell ref="B18:C18"/>
    <mergeCell ref="B15:C15"/>
    <mergeCell ref="B19:C19"/>
    <mergeCell ref="B52:C52"/>
    <mergeCell ref="B38:C38"/>
    <mergeCell ref="B37:C37"/>
    <mergeCell ref="B42:C42"/>
    <mergeCell ref="B41:C41"/>
    <mergeCell ref="B20:C20"/>
    <mergeCell ref="B40:C40"/>
    <mergeCell ref="B34:C34"/>
    <mergeCell ref="B51:C51"/>
    <mergeCell ref="B47:C47"/>
    <mergeCell ref="B46:C46"/>
    <mergeCell ref="B39:C39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2020-04-30T06:44:25Z</cp:lastPrinted>
  <dcterms:created xsi:type="dcterms:W3CDTF">2000-08-08T10:38:34Z</dcterms:created>
  <dcterms:modified xsi:type="dcterms:W3CDTF">2020-04-30T10:11:15Z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